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/>
  </bookViews>
  <sheets>
    <sheet name="Lamps " sheetId="2" r:id="rId1"/>
  </sheets>
  <calcPr calcId="191029"/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3" i="2"/>
  <c r="G2" i="2"/>
  <c r="G12" i="2"/>
</calcChain>
</file>

<file path=xl/sharedStrings.xml><?xml version="1.0" encoding="utf-8"?>
<sst xmlns="http://schemas.openxmlformats.org/spreadsheetml/2006/main" count="32" uniqueCount="26">
  <si>
    <t>Model #</t>
  </si>
  <si>
    <t xml:space="preserve">Description </t>
  </si>
  <si>
    <t xml:space="preserve">Brand </t>
  </si>
  <si>
    <t xml:space="preserve">Retail Price </t>
  </si>
  <si>
    <t xml:space="preserve">Home Decorators Collection </t>
  </si>
  <si>
    <t>Photo</t>
  </si>
  <si>
    <t xml:space="preserve">Hampton Bay </t>
  </si>
  <si>
    <t>Charenton 3-Light Brushed Nickel Wall Vanity Fixture</t>
  </si>
  <si>
    <t>Essex 3-Light Aged Black Chandelier with Tea Stained Glass Shades</t>
  </si>
  <si>
    <t>$149.00</t>
  </si>
  <si>
    <t>3-Light Oil-Rubbed Bronze Pendant with Burlap Drum Shade and Hardwire or Plug In Kit</t>
  </si>
  <si>
    <t>$69.97</t>
  </si>
  <si>
    <t>Carousel 3-Light Burnished Gold Pendant with Frosted Glass Diffuser</t>
  </si>
  <si>
    <t>$169.00</t>
  </si>
  <si>
    <t>2-light Chrome Bath Bar Light With Frosted White Glass</t>
  </si>
  <si>
    <t>$52.97</t>
  </si>
  <si>
    <t>Qty</t>
  </si>
  <si>
    <t>44 in. 3-Light Brushed Steel Track Lighting Kit</t>
  </si>
  <si>
    <t xml:space="preserve">Commercial Electric </t>
  </si>
  <si>
    <t>4 ft. 1-Light 30-Watt White Integrated Utility LED Shop Light with Pull Chain</t>
  </si>
  <si>
    <t>EC-6 SL</t>
  </si>
  <si>
    <t>Lake Point 6-Light Chrome and Clear Crystal Chandelier</t>
  </si>
  <si>
    <t>3-Light Chrome Bath Vanity Light with Bell Shaped Etched White Glass</t>
  </si>
  <si>
    <t xml:space="preserve">Home Depot </t>
  </si>
  <si>
    <t>Diamond 1-Light White Pendant</t>
  </si>
  <si>
    <t>Retail 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</si>
</sst>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10">
    <font>
      <sz val="12"/>
      <color theme="1"/>
      <name val="Calibri"/>
      <family val="2"/>
      <scheme val="minor"/>
    </font>
    <font>
      <sz val="16"/>
      <color indexed="8"/>
      <name val="Calibri"/>
      <family val="2"/>
    </font>
    <font>
      <u/>
      <sz val="16"/>
      <color indexed="30"/>
      <name val="Calibri"/>
      <family val="2"/>
    </font>
    <font>
      <sz val="16"/>
      <color indexed="63"/>
      <name val="Helvetica Neue"/>
      <family val="2"/>
    </font>
    <font>
      <sz val="16"/>
      <color indexed="63"/>
      <name val="Arial"/>
      <family val="2"/>
    </font>
    <font>
      <sz val="16"/>
      <color indexed="8"/>
      <name val="Calibri (Body)"/>
    </font>
    <font>
      <sz val="16"/>
      <color indexed="63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165" fontId="1" fillId="0" borderId="0" xfId="1" applyFont="1"/>
    <xf numFmtId="0" fontId="1" fillId="0" borderId="1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1" fillId="0" borderId="1" xfId="1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8" fillId="0" borderId="0" xfId="0" applyFont="1" applyAlignment="1">
      <alignment horizontal="center" vertical="center"/>
    </xf>
    <xf numFmtId="165" fontId="8" fillId="0" borderId="0" xfId="1" applyFont="1"/>
    <xf numFmtId="0" fontId="8" fillId="0" borderId="1" xfId="0" applyFont="1" applyFill="1" applyBorder="1" applyAlignment="1">
      <alignment horizontal="center" vertical="center"/>
    </xf>
    <xf numFmtId="165" fontId="8" fillId="0" borderId="1" xfId="1" applyFont="1" applyFill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1</xdr:row>
      <xdr:rowOff>0</xdr:rowOff>
    </xdr:from>
    <xdr:to>
      <xdr:col>4</xdr:col>
      <xdr:colOff>2190750</xdr:colOff>
      <xdr:row>2</xdr:row>
      <xdr:rowOff>266700</xdr:rowOff>
    </xdr:to>
    <xdr:pic>
      <xdr:nvPicPr>
        <xdr:cNvPr id="1025" name="Picture 1" descr="https://images.homedepot-static.com/productImages/717c1670-6fb6-40e9-a4ea-7cab2734d05c/svn/chrome-home-decorators-collection-flush-mount-lights-25705-hbu-64_1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20825" y="552450"/>
          <a:ext cx="150495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561975</xdr:colOff>
      <xdr:row>1</xdr:row>
      <xdr:rowOff>38100</xdr:rowOff>
    </xdr:from>
    <xdr:to>
      <xdr:col>4</xdr:col>
      <xdr:colOff>1895475</xdr:colOff>
      <xdr:row>1</xdr:row>
      <xdr:rowOff>1133475</xdr:rowOff>
    </xdr:to>
    <xdr:pic>
      <xdr:nvPicPr>
        <xdr:cNvPr id="1026" name="Picture 3" descr="https://images.homedepot-static.com/productImages/c8f275bb-2a1e-4535-a1f7-757c8bf2c1e8/svn/brushed-nickel-vanity-lighting-v433nk03-64_1000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97000" y="590550"/>
          <a:ext cx="13335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504825</xdr:colOff>
      <xdr:row>3</xdr:row>
      <xdr:rowOff>104775</xdr:rowOff>
    </xdr:from>
    <xdr:to>
      <xdr:col>4</xdr:col>
      <xdr:colOff>2314575</xdr:colOff>
      <xdr:row>3</xdr:row>
      <xdr:rowOff>1905000</xdr:rowOff>
    </xdr:to>
    <xdr:pic>
      <xdr:nvPicPr>
        <xdr:cNvPr id="1027" name="Picture 4" descr="https://images.homedepot-static.com/productImages/84776ebf-bf1e-409b-b1ba-5b8e2c90411f/svn/aged-black-hampton-bay-chandeliers-14708-64_1000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039850" y="3400425"/>
          <a:ext cx="180975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4</xdr:row>
      <xdr:rowOff>47625</xdr:rowOff>
    </xdr:from>
    <xdr:to>
      <xdr:col>4</xdr:col>
      <xdr:colOff>2200275</xdr:colOff>
      <xdr:row>4</xdr:row>
      <xdr:rowOff>1524000</xdr:rowOff>
    </xdr:to>
    <xdr:pic>
      <xdr:nvPicPr>
        <xdr:cNvPr id="1028" name="Picture 5" descr="https://images.homedepot-static.com/productImages/539e720e-baf7-4d40-bf13-1858c8e013df/svn/oil-rubbed-bronze-hampton-bay-chandeliers-19712-000-a0_1000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258925" y="5372100"/>
          <a:ext cx="1476375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762000</xdr:colOff>
      <xdr:row>5</xdr:row>
      <xdr:rowOff>104775</xdr:rowOff>
    </xdr:from>
    <xdr:to>
      <xdr:col>4</xdr:col>
      <xdr:colOff>2133600</xdr:colOff>
      <xdr:row>5</xdr:row>
      <xdr:rowOff>1476375</xdr:rowOff>
    </xdr:to>
    <xdr:pic>
      <xdr:nvPicPr>
        <xdr:cNvPr id="1029" name="Picture 6" descr="https://images.homedepot-static.com/productImages/75ddc474-24cd-4ef2-97fd-9f3b3662f546/svn/burnished-gold-home-decorators-collection-chandeliers-hd-1073-i-64_1000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4297025" y="6991350"/>
          <a:ext cx="13716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542925</xdr:colOff>
      <xdr:row>2</xdr:row>
      <xdr:rowOff>9525</xdr:rowOff>
    </xdr:from>
    <xdr:to>
      <xdr:col>4</xdr:col>
      <xdr:colOff>2019300</xdr:colOff>
      <xdr:row>2</xdr:row>
      <xdr:rowOff>1485900</xdr:rowOff>
    </xdr:to>
    <xdr:pic>
      <xdr:nvPicPr>
        <xdr:cNvPr id="1030" name="Picture 7" descr="UPC 04633599547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077950" y="1800225"/>
          <a:ext cx="1476375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533400</xdr:colOff>
      <xdr:row>6</xdr:row>
      <xdr:rowOff>0</xdr:rowOff>
    </xdr:from>
    <xdr:to>
      <xdr:col>4</xdr:col>
      <xdr:colOff>1981200</xdr:colOff>
      <xdr:row>6</xdr:row>
      <xdr:rowOff>1447800</xdr:rowOff>
    </xdr:to>
    <xdr:pic>
      <xdr:nvPicPr>
        <xdr:cNvPr id="1031" name="Picture 8" descr="Image result for hampton bay semi flush mount light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068425" y="8410575"/>
          <a:ext cx="14478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504825</xdr:colOff>
      <xdr:row>6</xdr:row>
      <xdr:rowOff>0</xdr:rowOff>
    </xdr:from>
    <xdr:to>
      <xdr:col>4</xdr:col>
      <xdr:colOff>2200275</xdr:colOff>
      <xdr:row>6</xdr:row>
      <xdr:rowOff>1685925</xdr:rowOff>
    </xdr:to>
    <xdr:pic>
      <xdr:nvPicPr>
        <xdr:cNvPr id="1032" name="Picture 9" descr="Black Outdoor LED Dusk to Dawn Wall Mount Area Flood Light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4039850" y="8410575"/>
          <a:ext cx="169545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409575</xdr:colOff>
      <xdr:row>6</xdr:row>
      <xdr:rowOff>9525</xdr:rowOff>
    </xdr:from>
    <xdr:to>
      <xdr:col>4</xdr:col>
      <xdr:colOff>2476500</xdr:colOff>
      <xdr:row>6</xdr:row>
      <xdr:rowOff>2085975</xdr:rowOff>
    </xdr:to>
    <xdr:pic>
      <xdr:nvPicPr>
        <xdr:cNvPr id="1033" name="overlay-main-image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3944600" y="8420100"/>
          <a:ext cx="2066925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190500</xdr:colOff>
      <xdr:row>7</xdr:row>
      <xdr:rowOff>123825</xdr:rowOff>
    </xdr:from>
    <xdr:to>
      <xdr:col>4</xdr:col>
      <xdr:colOff>2781300</xdr:colOff>
      <xdr:row>7</xdr:row>
      <xdr:rowOff>2457450</xdr:rowOff>
    </xdr:to>
    <xdr:pic>
      <xdr:nvPicPr>
        <xdr:cNvPr id="103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3725525" y="10725150"/>
          <a:ext cx="2590800" cy="2333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600075</xdr:colOff>
      <xdr:row>8</xdr:row>
      <xdr:rowOff>0</xdr:rowOff>
    </xdr:from>
    <xdr:to>
      <xdr:col>4</xdr:col>
      <xdr:colOff>2390775</xdr:colOff>
      <xdr:row>8</xdr:row>
      <xdr:rowOff>1781175</xdr:rowOff>
    </xdr:to>
    <xdr:pic>
      <xdr:nvPicPr>
        <xdr:cNvPr id="103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35100" y="13096875"/>
          <a:ext cx="179070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381000</xdr:colOff>
      <xdr:row>8</xdr:row>
      <xdr:rowOff>123825</xdr:rowOff>
    </xdr:from>
    <xdr:to>
      <xdr:col>4</xdr:col>
      <xdr:colOff>2857500</xdr:colOff>
      <xdr:row>8</xdr:row>
      <xdr:rowOff>2600325</xdr:rowOff>
    </xdr:to>
    <xdr:pic>
      <xdr:nvPicPr>
        <xdr:cNvPr id="103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3916025" y="13220700"/>
          <a:ext cx="2476500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295275</xdr:colOff>
      <xdr:row>9</xdr:row>
      <xdr:rowOff>200025</xdr:rowOff>
    </xdr:from>
    <xdr:to>
      <xdr:col>4</xdr:col>
      <xdr:colOff>2619375</xdr:colOff>
      <xdr:row>9</xdr:row>
      <xdr:rowOff>2524125</xdr:rowOff>
    </xdr:to>
    <xdr:pic>
      <xdr:nvPicPr>
        <xdr:cNvPr id="103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3830300" y="16002000"/>
          <a:ext cx="2324100" cy="232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257175</xdr:colOff>
      <xdr:row>10</xdr:row>
      <xdr:rowOff>142875</xdr:rowOff>
    </xdr:from>
    <xdr:to>
      <xdr:col>4</xdr:col>
      <xdr:colOff>2752725</xdr:colOff>
      <xdr:row>11</xdr:row>
      <xdr:rowOff>0</xdr:rowOff>
    </xdr:to>
    <xdr:pic>
      <xdr:nvPicPr>
        <xdr:cNvPr id="103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3792200" y="18630900"/>
          <a:ext cx="2495550" cy="2495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medepot.com/p/Hampton-Bay-Lake-Point-6-Light-Chrome-and-Clear-Crystal-Chandelier-EC-6-SL/205104379?keyword=1000051538&amp;semanticToken=20330000011_20190823112838564135_jsq1+20330000011+%3E++cnn%3A%7B4%3A0%7D+cnr%3A%7B7%3A0%7D+cnb%3A%7B3%3A0%7D+st%3A%7B1000051538%7D%3Ast+oos%3A%7B0%3A1%7D+dln%3A%7B569808%7D+qu%3A%7B1000051538%7D%3Aqu" TargetMode="External"/><Relationship Id="rId3" Type="http://schemas.openxmlformats.org/officeDocument/2006/relationships/hyperlink" Target="https://www.homedepot.com/p/Hampton-Bay-3-Light-Oil-Rubbed-Bronze-Pendant-with-Burlap-Drum-Shade-and-Hardwire-or-Plug-In-Kit-19712-000/205992791?keyword=1001392682&amp;semanticToken=20330000011_20190612621575_5pbc+20330000011+%3E++st%3A%7B1001392682%7D%3Ast+cnn%3A%7B0%3A0%7D+cnr%3A%7B7%3A0%7D+f%3A%7Bb%7D+cnv%3A%7B0%3A0%7D+vc%3A%7B1%7D+oos%3A%7B0%3A1%7D+dln%3A%7B569808%7D+qu%3A%7B1001392682%7D%3Aqu" TargetMode="External"/><Relationship Id="rId7" Type="http://schemas.openxmlformats.org/officeDocument/2006/relationships/hyperlink" Target="https://www.homedepot.com/p/Commercial-Electric-4-ft-1-Light-30-Watt-White-Integrated-Utility-LED-Shop-Light-with-Pull-Chain-74104-HD/206665638?keyword=1001698107&amp;semanticToken=20330000011_20190823111423479186_15br+20330000011+%3E++cnn%3A%7B4%3A0%7D+cnr%3A%7B7%3A0%7D+cnb%3A%7B3%3A0%7D+st%3A%7B1001698107%7D%3Ast+oos%3A%7B0%3A1%7D+dln%3A%7B572154%7D+qu%3A%7B1001698107%7D%3Aqu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homedepot.com/p/Hampton-Bay-Essex-3-Light-Aged-Black-Chandelier-with-Tea-Stained-Glass-Shades-14708/202806160" TargetMode="External"/><Relationship Id="rId1" Type="http://schemas.openxmlformats.org/officeDocument/2006/relationships/hyperlink" Target="https://www.homedepot.com/p/3-Light-Brushed-Nickel-Wall-Vanity-Fixture-V433NK03/204957872?keyword=1000037500&amp;semanticToken=20330000011_20190612722144_0vss+20330000011+%3E++st%3A%7B1000037500%7D%3Ast+cnn%3A%7B0%3A0%7D+cnr%3A%7B7%3A0%7D+f%3A%7Bb%7D+cnv%3A%7B0%3A0%7D+vc%3A%7B1%7D+oos%3A%7B0%3A1%7D+dln%3A%7B569871%7D+qu%3A%7B1000037500%7D%3Aqu" TargetMode="External"/><Relationship Id="rId6" Type="http://schemas.openxmlformats.org/officeDocument/2006/relationships/hyperlink" Target="https://www.homedepot.com/p/Hampton-Bay-44-in-3-Light-Brushed-Steel-Track-Lighting-Kit-EC1419BA-3/202351656?keyword=799026&amp;semanticToken=20330000011_20190822141814690673_hnt9+20330000011+%3E++cnn%3A%7B0%3A0%7D+cnr%3A%7B7%3A0%7D+cnb%3A%7B0%3A0%7D+st%3A%7B799026%7D%3Ast+oos%3A%7B0%3A1%7D+dln%3A%7B569882%7D+qu%3A%7B799026%7D%3Aqu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homedepot.com/p/Hampton-Bay-2-Light-Chrome-Bath-Bar-Light-with-Frosted-White-Glass-HB2573-07/205789472?irgwc=1&amp;cm_mmc=afl-ir-120157-459920-&amp;clickid=yTT0xhUdSxyJR9RwUx0Mo3YyUklUFL3d2Xix2E0" TargetMode="External"/><Relationship Id="rId10" Type="http://schemas.openxmlformats.org/officeDocument/2006/relationships/hyperlink" Target="https://www.homedepot.com/p/Home-Decorators-Collection-3-Light-Chrome-Bath-Vanity-Light-with-Bell-Shaped-Etched-White-Glass-15343/207107498?keyword=1001844758&amp;semanticToken=20330001011_20190823113109567791_1mdx+20330001011+%3E++cnn%3A%7B4%3A0%7D+cnr%3A%7B7%3A0%7D+cnb%3A%7B3%3A0%7D+st%3A%7B1001844758%7D%3Ast+oos%3A%7B0%3A1%7D+dln%3A%7B569871%7D+qu%3A%7B1001844758%7D%3Aqu" TargetMode="External"/><Relationship Id="rId4" Type="http://schemas.openxmlformats.org/officeDocument/2006/relationships/hyperlink" Target="https://www.homedepot.com/p/Home-Decorators-Collection-Carousel-3-Light-Burnished-Gold-Pendant-with-Frosted-Glass-Diffuser-HD-1073-I/300208862?keyword=1001789674&amp;semanticToken=20330000011_20190612120597_t5r8+20330000011+%3E++st%3A%7B1001789674%7D%3Ast+cnn%3A%7B0%3A0%7D+cnr%3A%7B7%3A0%7D+f%3A%7Bb%7D+cnv%3A%7B0%3A0%7D+vc%3A%7B1%7D+oos%3A%7B0%3A1%7D+dln%3A%7B569808%7D+qu%3A%7B1001789674%7D%3Aqu" TargetMode="External"/><Relationship Id="rId9" Type="http://schemas.openxmlformats.org/officeDocument/2006/relationships/hyperlink" Target="https://www.homedepot.com/p/Diamond-1-Light-White-Pendant-13502/205342758?keyword=1000635742&amp;semanticToken=20330000011_20190823113851509364_lbtw+20330000011+%3E++cnn%3A%7B4%3A0%7D+cnr%3A%7B7%3A0%7D+cnb%3A%7B3%3A0%7D+st%3A%7B1000635742%7D%3Ast+oos%3A%7B0%3A1%7D+dln%3A%7B569808%7D+qu%3A%7B1000635742%7D%3Aq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zoomScale="60" zoomScaleNormal="60" workbookViewId="0">
      <pane ySplit="1" topLeftCell="A2" activePane="bottomLeft" state="frozen"/>
      <selection activeCell="C1" sqref="C1"/>
      <selection pane="bottomLeft" activeCell="K15" sqref="K15"/>
    </sheetView>
  </sheetViews>
  <sheetFormatPr defaultColWidth="10.875" defaultRowHeight="21"/>
  <cols>
    <col min="1" max="1" width="31.375" style="1" customWidth="1"/>
    <col min="2" max="2" width="25.5" style="1" customWidth="1"/>
    <col min="3" max="3" width="84.375" style="1" customWidth="1"/>
    <col min="4" max="4" width="36.375" style="1" customWidth="1"/>
    <col min="5" max="5" width="46.125" style="1" customWidth="1"/>
    <col min="6" max="6" width="17.25" style="1" customWidth="1"/>
    <col min="7" max="7" width="18.625" style="3" customWidth="1"/>
    <col min="8" max="16384" width="10.875" style="2"/>
  </cols>
  <sheetData>
    <row r="1" spans="1:7" ht="44.1" customHeight="1">
      <c r="A1" s="15" t="s">
        <v>2</v>
      </c>
      <c r="B1" s="15" t="s">
        <v>0</v>
      </c>
      <c r="C1" s="15" t="s">
        <v>1</v>
      </c>
      <c r="D1" s="15" t="s">
        <v>3</v>
      </c>
      <c r="E1" s="15" t="s">
        <v>5</v>
      </c>
      <c r="F1" s="15" t="s">
        <v>16</v>
      </c>
      <c r="G1" s="16" t="s">
        <v>25</v>
      </c>
    </row>
    <row r="2" spans="1:7" ht="98.1" customHeight="1">
      <c r="A2" s="4" t="s">
        <v>6</v>
      </c>
      <c r="B2" s="5">
        <v>1000037500</v>
      </c>
      <c r="C2" s="6" t="s">
        <v>7</v>
      </c>
      <c r="D2" s="4">
        <v>39.49</v>
      </c>
      <c r="E2" s="4"/>
      <c r="F2" s="4">
        <v>90</v>
      </c>
      <c r="G2" s="7">
        <f>D2*F2</f>
        <v>3554.1000000000004</v>
      </c>
    </row>
    <row r="3" spans="1:7" ht="119.1" customHeight="1">
      <c r="A3" s="4" t="s">
        <v>6</v>
      </c>
      <c r="B3" s="5">
        <v>1001255122</v>
      </c>
      <c r="C3" s="8" t="s">
        <v>14</v>
      </c>
      <c r="D3" s="4" t="s">
        <v>15</v>
      </c>
      <c r="E3" s="4"/>
      <c r="F3" s="4">
        <v>340</v>
      </c>
      <c r="G3" s="7">
        <f>D3*F3</f>
        <v>18009.8</v>
      </c>
    </row>
    <row r="4" spans="1:7" ht="160.15" customHeight="1">
      <c r="A4" s="4" t="s">
        <v>6</v>
      </c>
      <c r="B4" s="5">
        <v>512220</v>
      </c>
      <c r="C4" s="6" t="s">
        <v>8</v>
      </c>
      <c r="D4" s="4" t="s">
        <v>9</v>
      </c>
      <c r="E4" s="4"/>
      <c r="F4" s="4">
        <v>242</v>
      </c>
      <c r="G4" s="7">
        <f t="shared" ref="G4:G11" si="0">D4*F4</f>
        <v>36058</v>
      </c>
    </row>
    <row r="5" spans="1:7" ht="123" customHeight="1">
      <c r="A5" s="4" t="s">
        <v>6</v>
      </c>
      <c r="B5" s="5">
        <v>1001392682</v>
      </c>
      <c r="C5" s="6" t="s">
        <v>10</v>
      </c>
      <c r="D5" s="9" t="s">
        <v>11</v>
      </c>
      <c r="E5" s="4"/>
      <c r="F5" s="4">
        <v>215</v>
      </c>
      <c r="G5" s="7">
        <f t="shared" si="0"/>
        <v>15043.55</v>
      </c>
    </row>
    <row r="6" spans="1:7" ht="120" customHeight="1">
      <c r="A6" s="4" t="s">
        <v>4</v>
      </c>
      <c r="B6" s="5">
        <v>1001789674</v>
      </c>
      <c r="C6" s="4" t="s">
        <v>12</v>
      </c>
      <c r="D6" s="4" t="s">
        <v>13</v>
      </c>
      <c r="E6" s="4"/>
      <c r="F6" s="4">
        <v>330</v>
      </c>
      <c r="G6" s="7">
        <f t="shared" si="0"/>
        <v>55770</v>
      </c>
    </row>
    <row r="7" spans="1:7" ht="173.1" customHeight="1">
      <c r="A7" s="4" t="s">
        <v>6</v>
      </c>
      <c r="B7" s="5">
        <v>799026</v>
      </c>
      <c r="C7" s="10" t="s">
        <v>17</v>
      </c>
      <c r="D7" s="11">
        <v>54.86</v>
      </c>
      <c r="E7" s="4"/>
      <c r="F7" s="4">
        <v>320</v>
      </c>
      <c r="G7" s="7">
        <f t="shared" si="0"/>
        <v>17555.2</v>
      </c>
    </row>
    <row r="8" spans="1:7" ht="197.1" customHeight="1">
      <c r="A8" s="4" t="s">
        <v>18</v>
      </c>
      <c r="B8" s="5">
        <v>74104</v>
      </c>
      <c r="C8" s="4" t="s">
        <v>19</v>
      </c>
      <c r="D8" s="11">
        <v>25.97</v>
      </c>
      <c r="E8" s="12"/>
      <c r="F8" s="4">
        <v>584</v>
      </c>
      <c r="G8" s="7">
        <f t="shared" si="0"/>
        <v>15166.48</v>
      </c>
    </row>
    <row r="9" spans="1:7" ht="213" customHeight="1">
      <c r="A9" s="4" t="s">
        <v>6</v>
      </c>
      <c r="B9" s="5" t="s">
        <v>20</v>
      </c>
      <c r="C9" s="4" t="s">
        <v>21</v>
      </c>
      <c r="D9" s="11">
        <v>209</v>
      </c>
      <c r="E9" s="12"/>
      <c r="F9" s="4">
        <v>44</v>
      </c>
      <c r="G9" s="7">
        <f t="shared" si="0"/>
        <v>9196</v>
      </c>
    </row>
    <row r="10" spans="1:7" ht="212.1" customHeight="1">
      <c r="A10" s="4" t="s">
        <v>4</v>
      </c>
      <c r="B10" s="5">
        <v>15343</v>
      </c>
      <c r="C10" s="4" t="s">
        <v>22</v>
      </c>
      <c r="D10" s="11">
        <v>59.94</v>
      </c>
      <c r="E10" s="12"/>
      <c r="F10" s="4">
        <v>30</v>
      </c>
      <c r="G10" s="7">
        <f t="shared" si="0"/>
        <v>1798.1999999999998</v>
      </c>
    </row>
    <row r="11" spans="1:7" ht="208.15" customHeight="1">
      <c r="A11" s="4" t="s">
        <v>23</v>
      </c>
      <c r="B11" s="5">
        <v>13502</v>
      </c>
      <c r="C11" s="4" t="s">
        <v>24</v>
      </c>
      <c r="D11" s="11">
        <v>29.97</v>
      </c>
      <c r="E11" s="12"/>
      <c r="F11" s="4">
        <v>108</v>
      </c>
      <c r="G11" s="7">
        <f t="shared" si="0"/>
        <v>3236.7599999999998</v>
      </c>
    </row>
    <row r="12" spans="1:7">
      <c r="A12" s="4"/>
      <c r="B12" s="4"/>
      <c r="C12" s="4"/>
      <c r="D12" s="4"/>
      <c r="E12" s="4"/>
      <c r="F12" s="4">
        <v>2303</v>
      </c>
      <c r="G12" s="7">
        <f>SUM(G2:G11)</f>
        <v>175388.09000000003</v>
      </c>
    </row>
    <row r="13" spans="1:7">
      <c r="F13" s="13"/>
      <c r="G13" s="14"/>
    </row>
  </sheetData>
  <phoneticPr fontId="0" type="noConversion"/>
  <hyperlinks>
    <hyperlink ref="B2" r:id="rId1" display="https://www.homedepot.com/p/3-Light-Brushed-Nickel-Wall-Vanity-Fixture-V433NK03/204957872?keyword=1000037500&amp;semanticToken=20330000011_20190612722144_0vss+20330000011+%3E++st%3A%7B1000037500%7D%3Ast+cnn%3A%7B0%3A0%7D+cnr%3A%7B7%3A0%7D+f%3A%7Bb%7D+cnv%3A%7B0%3A0%7D+vc%3A%7B1%7D+oos%3A%7B0%3A1%7D+dln%3A%7B569871%7D+qu%3A%7B1000037500%7D%3Aqu"/>
    <hyperlink ref="B4" r:id="rId2" display="https://www.homedepot.com/p/Hampton-Bay-Essex-3-Light-Aged-Black-Chandelier-with-Tea-Stained-Glass-Shades-14708/202806160"/>
    <hyperlink ref="B5" r:id="rId3" display="https://www.homedepot.com/p/Hampton-Bay-3-Light-Oil-Rubbed-Bronze-Pendant-with-Burlap-Drum-Shade-and-Hardwire-or-Plug-In-Kit-19712-000/205992791?keyword=1001392682&amp;semanticToken=20330000011_20190612621575_5pbc+20330000011+%3E++st%3A%7B1001392682%7D%3Ast+cnn%3A%7B0%3A0%7D+cnr%3A%7B7%3A0%7D+f%3A%7Bb%7D+cnv%3A%7B0%3A0%7D+vc%3A%7B1%7D+oos%3A%7B0%3A1%7D+dln%3A%7B569808%7D+qu%3A%7B1001392682%7D%3Aqu"/>
    <hyperlink ref="B6" r:id="rId4" display="https://www.homedepot.com/p/Home-Decorators-Collection-Carousel-3-Light-Burnished-Gold-Pendant-with-Frosted-Glass-Diffuser-HD-1073-I/300208862?keyword=1001789674&amp;semanticToken=20330000011_20190612120597_t5r8+20330000011+%3E++st%3A%7B1001789674%7D%3Ast+cnn%3A%7B0%3A0%7D+cnr%3A%7B7%3A0%7D+f%3A%7Bb%7D+cnv%3A%7B0%3A0%7D+vc%3A%7B1%7D+oos%3A%7B0%3A1%7D+dln%3A%7B569808%7D+qu%3A%7B1001789674%7D%3Aqu"/>
    <hyperlink ref="B3" r:id="rId5" display="https://www.homedepot.com/p/Hampton-Bay-2-Light-Chrome-Bath-Bar-Light-with-Frosted-White-Glass-HB2573-07/205789472?irgwc=1&amp;cm_mmc=afl-ir-120157-459920-&amp;clickid=yTT0xhUdSxyJR9RwUx0Mo3YyUklUFL3d2Xix2E0"/>
    <hyperlink ref="B7" r:id="rId6" display="https://www.homedepot.com/p/Hampton-Bay-44-in-3-Light-Brushed-Steel-Track-Lighting-Kit-EC1419BA-3/202351656?keyword=799026&amp;semanticToken=20330000011_20190822141814690673_hnt9+20330000011+%3E++cnn%3A%7B0%3A0%7D+cnr%3A%7B7%3A0%7D+cnb%3A%7B0%3A0%7D+st%3A%7B799026%7D%3Ast+oos%3A%7B0%3A1%7D+dln%3A%7B569882%7D+qu%3A%7B799026%7D%3Aqu"/>
    <hyperlink ref="B8" r:id="rId7" display="https://www.homedepot.com/p/Commercial-Electric-4-ft-1-Light-30-Watt-White-Integrated-Utility-LED-Shop-Light-with-Pull-Chain-74104-HD/206665638?keyword=1001698107&amp;semanticToken=20330000011_20190823111423479186_15br+20330000011+%3E++cnn%3A%7B4%3A0%7D+cnr%3A%7B7%3A0%7D+cnb%3A%7B3%3A0%7D+st%3A%7B1001698107%7D%3Ast+oos%3A%7B0%3A1%7D+dln%3A%7B572154%7D+qu%3A%7B1001698107%7D%3Aqu"/>
    <hyperlink ref="B9" r:id="rId8"/>
    <hyperlink ref="B11" r:id="rId9" display="https://www.homedepot.com/p/Diamond-1-Light-White-Pendant-13502/205342758?keyword=1000635742&amp;semanticToken=20330000011_20190823113851509364_lbtw+20330000011+%3E++cnn%3A%7B4%3A0%7D+cnr%3A%7B7%3A0%7D+cnb%3A%7B3%3A0%7D+st%3A%7B1000635742%7D%3Ast+oos%3A%7B0%3A1%7D+dln%3A%7B569808%7D+qu%3A%7B1000635742%7D%3Aqu"/>
    <hyperlink ref="B10" r:id="rId10" display="https://www.homedepot.com/p/Home-Decorators-Collection-3-Light-Chrome-Bath-Vanity-Light-with-Bell-Shaped-Etched-White-Glass-15343/207107498?keyword=1001844758&amp;semanticToken=20330001011_20190823113109567791_1mdx+20330001011+%3E++cnn%3A%7B4%3A0%7D+cnr%3A%7B7%3A0%7D+cnb%3A%7B3%3A0%7D+st%3A%7B1001844758%7D%3Ast+oos%3A%7B0%3A1%7D+dln%3A%7B569871%7D+qu%3A%7B1001844758%7D%3Aqu"/>
  </hyperlinks>
  <pageMargins left="0.7" right="0.7" top="0.75" bottom="0.75" header="0.3" footer="0.3"/>
  <pageSetup scale="30" orientation="landscape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Lamps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2019-08-23T14:32:02Z</cp:lastPrinted>
  <dcterms:created xsi:type="dcterms:W3CDTF">2019-06-12T19:05:36Z</dcterms:created>
  <dcterms:modified xsi:type="dcterms:W3CDTF">2020-03-18T09:45:56Z</dcterms:modified>
</cp:coreProperties>
</file>